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H:\abt2\213\Statistik\Open Data\Fallzahlen UVG\"/>
    </mc:Choice>
  </mc:AlternateContent>
  <xr:revisionPtr revIDLastSave="0" documentId="13_ncr:1_{E2BD281D-D029-4EC7-A688-326E2A97CD0C}" xr6:coauthVersionLast="36" xr6:coauthVersionMax="36" xr10:uidLastSave="{00000000-0000-0000-0000-000000000000}"/>
  <bookViews>
    <workbookView xWindow="0" yWindow="0" windowWidth="25135" windowHeight="8365" xr2:uid="{00000000-000D-0000-FFFF-FFFF00000000}"/>
  </bookViews>
  <sheets>
    <sheet name="Tabelle1-lfd.Fälle" sheetId="5" r:id="rId1"/>
  </sheets>
  <definedNames>
    <definedName name="_xlnm.Print_Area" localSheetId="0">'Tabelle1-lfd.Fälle'!$A$1:$X$37</definedName>
  </definedNames>
  <calcPr calcId="191029"/>
</workbook>
</file>

<file path=xl/calcChain.xml><?xml version="1.0" encoding="utf-8"?>
<calcChain xmlns="http://schemas.openxmlformats.org/spreadsheetml/2006/main">
  <c r="W33" i="5" l="1"/>
  <c r="X33" i="5"/>
  <c r="V33" i="5"/>
  <c r="C33" i="5" l="1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B33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16" i="5"/>
</calcChain>
</file>

<file path=xl/sharedStrings.xml><?xml version="1.0" encoding="utf-8"?>
<sst xmlns="http://schemas.openxmlformats.org/spreadsheetml/2006/main" count="37" uniqueCount="37">
  <si>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</si>
  <si>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</si>
  <si>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</si>
  <si>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</si>
  <si>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</si>
  <si>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</si>
  <si>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</si>
  <si>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</si>
  <si>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</si>
  <si>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</si>
  <si>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</si>
  <si>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</si>
  <si>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</si>
  <si>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</si>
  <si>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</si>
  <si>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</si>
  <si>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</si>
  <si>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</si>
  <si>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</si>
  <si>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</si>
  <si>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</si>
  <si>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</si>
  <si>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</si>
  <si>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</si>
  <si>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</si>
  <si>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</si>
  <si>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</si>
  <si>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</si>
  <si>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</si>
  <si>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</si>
  <si>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</si>
  <si>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</si>
  <si>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</si>
  <si>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</si>
  <si>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</si>
  <si>
    <t>Bundesministerium für Bildung, Familie, Senioren, Frauen und Jugend</t>
  </si>
  <si>
    <t>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</si>
</sst>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73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3" fontId="5" fillId="2" borderId="11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0" fontId="2" fillId="0" borderId="12" xfId="0" applyFont="1" applyBorder="1"/>
    <xf numFmtId="3" fontId="18" fillId="0" borderId="12" xfId="2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4" fillId="0" borderId="0" xfId="2" applyNumberFormat="1" applyFont="1"/>
    <xf numFmtId="0" fontId="10" fillId="0" borderId="14" xfId="0" applyFont="1" applyBorder="1"/>
    <xf numFmtId="0" fontId="2" fillId="0" borderId="14" xfId="0" applyFont="1" applyBorder="1"/>
    <xf numFmtId="0" fontId="10" fillId="0" borderId="2" xfId="0" applyFont="1" applyBorder="1"/>
    <xf numFmtId="3" fontId="22" fillId="0" borderId="11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/>
    <xf numFmtId="0" fontId="0" fillId="0" borderId="0" xfId="0" applyBorder="1"/>
    <xf numFmtId="0" fontId="11" fillId="0" borderId="0" xfId="0" applyFont="1" applyBorder="1"/>
    <xf numFmtId="0" fontId="11" fillId="0" borderId="11" xfId="0" applyFont="1" applyBorder="1"/>
    <xf numFmtId="0" fontId="3" fillId="0" borderId="11" xfId="0" applyFont="1" applyBorder="1"/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8" fillId="0" borderId="11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horizontal="center" wrapText="1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0"/>
  <sheetViews>
    <sheetView tabSelected="1" topLeftCell="A2" workbookViewId="0">
      <selection activeCell="A37" sqref="A37:V37"/>
    </sheetView>
  </sheetViews>
  <sheetFormatPr baseColWidth="10" defaultColWidth="10.44140625" defaultRowHeight="15.05" x14ac:dyDescent="0.3"/>
  <cols>
    <col min="1" max="1" width="20" style="1" customWidth="1"/>
    <col min="2" max="2" width="7.6640625" style="24" customWidth="1"/>
    <col min="3" max="3" width="6.6640625" style="1" customWidth="1"/>
    <col min="4" max="4" width="6.6640625" style="18" customWidth="1"/>
    <col min="5" max="20" width="6.6640625" style="2" customWidth="1"/>
    <col min="21" max="21" width="1.5546875" style="2" customWidth="1"/>
    <col min="22" max="22" width="7.44140625" style="2" customWidth="1"/>
    <col min="23" max="23" width="6.6640625" style="2" customWidth="1"/>
    <col min="24" max="24" width="7.6640625" style="2" customWidth="1"/>
    <col min="25" max="25" width="6.33203125" style="18" customWidth="1"/>
    <col min="26" max="16384" width="10.44140625" style="18"/>
  </cols>
  <sheetData>
    <row r="1" spans="1:28" hidden="1" x14ac:dyDescent="0.3"/>
    <row r="2" spans="1:28" ht="17.7" x14ac:dyDescent="0.3">
      <c r="A2" s="1" t="s">
        <v>35</v>
      </c>
      <c r="N2" s="3"/>
      <c r="P2" s="3"/>
      <c r="Q2" s="3"/>
      <c r="R2" s="3"/>
      <c r="T2" s="4" t="s">
        <v>28</v>
      </c>
      <c r="U2" s="3"/>
      <c r="V2" s="3"/>
      <c r="W2" s="3"/>
      <c r="X2" s="25">
        <v>2024</v>
      </c>
    </row>
    <row r="3" spans="1:28" x14ac:dyDescent="0.3">
      <c r="A3" s="1" t="s">
        <v>34</v>
      </c>
      <c r="C3" s="5"/>
      <c r="M3" s="6"/>
      <c r="Q3" s="7"/>
      <c r="R3" s="7"/>
      <c r="S3" s="7"/>
      <c r="T3" s="8" t="s">
        <v>29</v>
      </c>
      <c r="U3" s="7"/>
      <c r="V3" s="18"/>
      <c r="W3" s="18"/>
      <c r="X3" s="26"/>
    </row>
    <row r="4" spans="1:28" ht="17.7" x14ac:dyDescent="0.3">
      <c r="B4" s="27"/>
      <c r="F4" s="9" t="s">
        <v>0</v>
      </c>
      <c r="O4" s="10"/>
    </row>
    <row r="5" spans="1:28" ht="15.75" x14ac:dyDescent="0.3">
      <c r="E5" s="11"/>
      <c r="F5" s="12" t="s">
        <v>30</v>
      </c>
      <c r="J5" s="40">
        <v>2024</v>
      </c>
      <c r="L5" s="28" t="s">
        <v>31</v>
      </c>
      <c r="M5" s="11" t="s">
        <v>36</v>
      </c>
    </row>
    <row r="6" spans="1:28" x14ac:dyDescent="0.3">
      <c r="E6" s="11"/>
      <c r="F6" s="11" t="s">
        <v>1</v>
      </c>
    </row>
    <row r="7" spans="1:28" x14ac:dyDescent="0.3">
      <c r="E7" s="11"/>
    </row>
    <row r="8" spans="1:28" x14ac:dyDescent="0.3">
      <c r="A8" s="59" t="s">
        <v>4</v>
      </c>
      <c r="B8" s="62" t="s">
        <v>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8" x14ac:dyDescent="0.3">
      <c r="A9" s="60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7"/>
    </row>
    <row r="10" spans="1:28" x14ac:dyDescent="0.3">
      <c r="A10" s="60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</row>
    <row r="11" spans="1:28" x14ac:dyDescent="0.3">
      <c r="A11" s="60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0"/>
    </row>
    <row r="12" spans="1:28" ht="15.05" hidden="1" customHeight="1" x14ac:dyDescent="0.3">
      <c r="A12" s="60"/>
      <c r="B12" s="71" t="s">
        <v>3</v>
      </c>
      <c r="C12" s="50">
        <v>0</v>
      </c>
      <c r="D12" s="50">
        <v>1</v>
      </c>
      <c r="E12" s="51">
        <v>2</v>
      </c>
      <c r="F12" s="51">
        <v>3</v>
      </c>
      <c r="G12" s="50">
        <v>4</v>
      </c>
      <c r="H12" s="50">
        <v>5</v>
      </c>
      <c r="I12" s="51">
        <v>6</v>
      </c>
      <c r="J12" s="51">
        <v>7</v>
      </c>
      <c r="K12" s="50">
        <v>8</v>
      </c>
      <c r="L12" s="50">
        <v>9</v>
      </c>
      <c r="M12" s="51">
        <v>10</v>
      </c>
      <c r="N12" s="51">
        <v>11</v>
      </c>
      <c r="O12" s="50">
        <v>12</v>
      </c>
      <c r="P12" s="51">
        <v>13</v>
      </c>
      <c r="Q12" s="50">
        <v>14</v>
      </c>
      <c r="R12" s="51">
        <v>15</v>
      </c>
      <c r="S12" s="50">
        <v>16</v>
      </c>
      <c r="T12" s="29"/>
      <c r="U12" s="13"/>
      <c r="V12" s="13"/>
      <c r="W12" s="13"/>
      <c r="X12" s="14"/>
    </row>
    <row r="13" spans="1:28" ht="15.05" hidden="1" customHeight="1" x14ac:dyDescent="0.3">
      <c r="A13" s="60"/>
      <c r="B13" s="71"/>
      <c r="C13" s="50"/>
      <c r="D13" s="50"/>
      <c r="E13" s="51"/>
      <c r="F13" s="51"/>
      <c r="G13" s="50"/>
      <c r="H13" s="50"/>
      <c r="I13" s="51"/>
      <c r="J13" s="51"/>
      <c r="K13" s="50"/>
      <c r="L13" s="50"/>
      <c r="M13" s="51"/>
      <c r="N13" s="51"/>
      <c r="O13" s="50"/>
      <c r="P13" s="51"/>
      <c r="Q13" s="50"/>
      <c r="R13" s="51"/>
      <c r="S13" s="50"/>
      <c r="T13" s="29"/>
      <c r="U13" s="13"/>
      <c r="V13" s="13"/>
      <c r="W13" s="13"/>
      <c r="X13" s="15"/>
    </row>
    <row r="14" spans="1:28" x14ac:dyDescent="0.3">
      <c r="A14" s="60"/>
      <c r="B14" s="71"/>
      <c r="C14" s="50"/>
      <c r="D14" s="50"/>
      <c r="E14" s="51"/>
      <c r="F14" s="51"/>
      <c r="G14" s="50"/>
      <c r="H14" s="50"/>
      <c r="I14" s="51"/>
      <c r="J14" s="51"/>
      <c r="K14" s="50"/>
      <c r="L14" s="50"/>
      <c r="M14" s="51"/>
      <c r="N14" s="51"/>
      <c r="O14" s="50"/>
      <c r="P14" s="51"/>
      <c r="Q14" s="50"/>
      <c r="R14" s="51"/>
      <c r="S14" s="50"/>
      <c r="T14" s="54">
        <v>17</v>
      </c>
      <c r="U14" s="22"/>
      <c r="V14" s="56" t="s">
        <v>5</v>
      </c>
      <c r="W14" s="57"/>
      <c r="X14" s="58"/>
    </row>
    <row r="15" spans="1:28" x14ac:dyDescent="0.3">
      <c r="A15" s="61"/>
      <c r="B15" s="72"/>
      <c r="C15" s="50"/>
      <c r="D15" s="50"/>
      <c r="E15" s="51"/>
      <c r="F15" s="51"/>
      <c r="G15" s="50"/>
      <c r="H15" s="50"/>
      <c r="I15" s="51"/>
      <c r="J15" s="51"/>
      <c r="K15" s="50"/>
      <c r="L15" s="50"/>
      <c r="M15" s="51"/>
      <c r="N15" s="51"/>
      <c r="O15" s="50"/>
      <c r="P15" s="51"/>
      <c r="Q15" s="50"/>
      <c r="R15" s="51"/>
      <c r="S15" s="50"/>
      <c r="T15" s="55"/>
      <c r="U15" s="30"/>
      <c r="V15" s="23" t="s">
        <v>6</v>
      </c>
      <c r="W15" s="23" t="s">
        <v>7</v>
      </c>
      <c r="X15" s="16" t="s">
        <v>32</v>
      </c>
    </row>
    <row r="16" spans="1:28" s="17" customFormat="1" ht="13.1" x14ac:dyDescent="0.25">
      <c r="A16" s="41" t="s">
        <v>8</v>
      </c>
      <c r="B16" s="44">
        <f>SUM(C16:T16)</f>
        <v>74776</v>
      </c>
      <c r="C16" s="31">
        <v>531</v>
      </c>
      <c r="D16" s="31">
        <v>1353</v>
      </c>
      <c r="E16" s="31">
        <v>2000</v>
      </c>
      <c r="F16" s="31">
        <v>2595</v>
      </c>
      <c r="G16" s="31">
        <v>3056</v>
      </c>
      <c r="H16" s="31">
        <v>3718</v>
      </c>
      <c r="I16" s="31">
        <v>4305</v>
      </c>
      <c r="J16" s="31">
        <v>4776</v>
      </c>
      <c r="K16" s="31">
        <v>5270</v>
      </c>
      <c r="L16" s="31">
        <v>5396</v>
      </c>
      <c r="M16" s="31">
        <v>5703</v>
      </c>
      <c r="N16" s="31">
        <v>5829</v>
      </c>
      <c r="O16" s="31">
        <v>5351</v>
      </c>
      <c r="P16" s="31">
        <v>5334</v>
      </c>
      <c r="Q16" s="31">
        <v>5200</v>
      </c>
      <c r="R16" s="31">
        <v>4877</v>
      </c>
      <c r="S16" s="31">
        <v>4863</v>
      </c>
      <c r="T16" s="48">
        <v>4619</v>
      </c>
      <c r="U16" s="30"/>
      <c r="V16" s="31">
        <v>69671</v>
      </c>
      <c r="W16" s="31">
        <v>5030</v>
      </c>
      <c r="X16" s="31">
        <v>75</v>
      </c>
      <c r="AB16" s="45"/>
    </row>
    <row r="17" spans="1:29" s="17" customFormat="1" ht="13.1" x14ac:dyDescent="0.25">
      <c r="A17" s="41" t="s">
        <v>9</v>
      </c>
      <c r="B17" s="44">
        <f t="shared" ref="B17:B31" si="0">SUM(C17:T17)</f>
        <v>93030</v>
      </c>
      <c r="C17" s="31">
        <v>755</v>
      </c>
      <c r="D17" s="31">
        <v>1798</v>
      </c>
      <c r="E17" s="31">
        <v>2444</v>
      </c>
      <c r="F17" s="31">
        <v>3135</v>
      </c>
      <c r="G17" s="31">
        <v>3750</v>
      </c>
      <c r="H17" s="31">
        <v>4385</v>
      </c>
      <c r="I17" s="31">
        <v>5218</v>
      </c>
      <c r="J17" s="31">
        <v>5937</v>
      </c>
      <c r="K17" s="31">
        <v>6338</v>
      </c>
      <c r="L17" s="31">
        <v>6500</v>
      </c>
      <c r="M17" s="31">
        <v>6884</v>
      </c>
      <c r="N17" s="31">
        <v>7072</v>
      </c>
      <c r="O17" s="31">
        <v>6756</v>
      </c>
      <c r="P17" s="31">
        <v>6681</v>
      </c>
      <c r="Q17" s="31">
        <v>6777</v>
      </c>
      <c r="R17" s="31">
        <v>6578</v>
      </c>
      <c r="S17" s="31">
        <v>6409</v>
      </c>
      <c r="T17" s="48">
        <v>5613</v>
      </c>
      <c r="U17" s="30"/>
      <c r="V17" s="31">
        <v>84316</v>
      </c>
      <c r="W17" s="31">
        <v>8689</v>
      </c>
      <c r="X17" s="31">
        <v>25</v>
      </c>
      <c r="AB17" s="45"/>
    </row>
    <row r="18" spans="1:29" s="17" customFormat="1" ht="13.1" x14ac:dyDescent="0.25">
      <c r="A18" s="41" t="s">
        <v>10</v>
      </c>
      <c r="B18" s="44">
        <f t="shared" si="0"/>
        <v>48201</v>
      </c>
      <c r="C18" s="31">
        <v>380</v>
      </c>
      <c r="D18" s="31">
        <v>956</v>
      </c>
      <c r="E18" s="31">
        <v>1321</v>
      </c>
      <c r="F18" s="31">
        <v>1620</v>
      </c>
      <c r="G18" s="31">
        <v>1988</v>
      </c>
      <c r="H18" s="31">
        <v>2297</v>
      </c>
      <c r="I18" s="31">
        <v>2804</v>
      </c>
      <c r="J18" s="31">
        <v>3179</v>
      </c>
      <c r="K18" s="31">
        <v>3402</v>
      </c>
      <c r="L18" s="31">
        <v>3509</v>
      </c>
      <c r="M18" s="31">
        <v>3787</v>
      </c>
      <c r="N18" s="31">
        <v>3843</v>
      </c>
      <c r="O18" s="31">
        <v>3402</v>
      </c>
      <c r="P18" s="31">
        <v>3430</v>
      </c>
      <c r="Q18" s="31">
        <v>3209</v>
      </c>
      <c r="R18" s="31">
        <v>3124</v>
      </c>
      <c r="S18" s="31">
        <v>3162</v>
      </c>
      <c r="T18" s="48">
        <v>2788</v>
      </c>
      <c r="U18" s="30"/>
      <c r="V18" s="31">
        <v>45052</v>
      </c>
      <c r="W18" s="31">
        <v>3142</v>
      </c>
      <c r="X18" s="31">
        <v>7</v>
      </c>
      <c r="AB18" s="45"/>
    </row>
    <row r="19" spans="1:29" s="17" customFormat="1" ht="13.1" x14ac:dyDescent="0.25">
      <c r="A19" s="41" t="s">
        <v>11</v>
      </c>
      <c r="B19" s="44">
        <f t="shared" si="0"/>
        <v>31545</v>
      </c>
      <c r="C19" s="31">
        <v>247</v>
      </c>
      <c r="D19" s="31">
        <v>562</v>
      </c>
      <c r="E19" s="31">
        <v>733</v>
      </c>
      <c r="F19" s="31">
        <v>920</v>
      </c>
      <c r="G19" s="31">
        <v>1091</v>
      </c>
      <c r="H19" s="31">
        <v>1348</v>
      </c>
      <c r="I19" s="31">
        <v>1635</v>
      </c>
      <c r="J19" s="31">
        <v>1743</v>
      </c>
      <c r="K19" s="31">
        <v>1967</v>
      </c>
      <c r="L19" s="31">
        <v>2111</v>
      </c>
      <c r="M19" s="31">
        <v>2328</v>
      </c>
      <c r="N19" s="31">
        <v>2373</v>
      </c>
      <c r="O19" s="31">
        <v>2392</v>
      </c>
      <c r="P19" s="31">
        <v>2560</v>
      </c>
      <c r="Q19" s="31">
        <v>2568</v>
      </c>
      <c r="R19" s="31">
        <v>2434</v>
      </c>
      <c r="S19" s="31">
        <v>2376</v>
      </c>
      <c r="T19" s="48">
        <v>2157</v>
      </c>
      <c r="U19" s="30"/>
      <c r="V19" s="31">
        <v>28834</v>
      </c>
      <c r="W19" s="31">
        <v>2711</v>
      </c>
      <c r="X19" s="31">
        <v>0</v>
      </c>
      <c r="AB19" s="45"/>
    </row>
    <row r="20" spans="1:29" s="17" customFormat="1" ht="13.1" x14ac:dyDescent="0.25">
      <c r="A20" s="41" t="s">
        <v>12</v>
      </c>
      <c r="B20" s="44">
        <f t="shared" si="0"/>
        <v>13563</v>
      </c>
      <c r="C20" s="31">
        <v>137</v>
      </c>
      <c r="D20" s="31">
        <v>422</v>
      </c>
      <c r="E20" s="31">
        <v>593</v>
      </c>
      <c r="F20" s="31">
        <v>587</v>
      </c>
      <c r="G20" s="31">
        <v>720</v>
      </c>
      <c r="H20" s="31">
        <v>899</v>
      </c>
      <c r="I20" s="31">
        <v>929</v>
      </c>
      <c r="J20" s="31">
        <v>962</v>
      </c>
      <c r="K20" s="31">
        <v>1027</v>
      </c>
      <c r="L20" s="31">
        <v>999</v>
      </c>
      <c r="M20" s="31">
        <v>1007</v>
      </c>
      <c r="N20" s="31">
        <v>963</v>
      </c>
      <c r="O20" s="31">
        <v>772</v>
      </c>
      <c r="P20" s="31">
        <v>788</v>
      </c>
      <c r="Q20" s="31">
        <v>768</v>
      </c>
      <c r="R20" s="31">
        <v>714</v>
      </c>
      <c r="S20" s="31">
        <v>650</v>
      </c>
      <c r="T20" s="48">
        <v>626</v>
      </c>
      <c r="U20" s="30"/>
      <c r="V20" s="31">
        <v>12719</v>
      </c>
      <c r="W20" s="31">
        <v>842</v>
      </c>
      <c r="X20" s="31">
        <v>2</v>
      </c>
      <c r="AB20" s="45"/>
    </row>
    <row r="21" spans="1:29" s="17" customFormat="1" ht="13.1" x14ac:dyDescent="0.25">
      <c r="A21" s="41" t="s">
        <v>13</v>
      </c>
      <c r="B21" s="44">
        <f t="shared" si="0"/>
        <v>25810</v>
      </c>
      <c r="C21" s="31">
        <v>291</v>
      </c>
      <c r="D21" s="31">
        <v>707</v>
      </c>
      <c r="E21" s="31">
        <v>881</v>
      </c>
      <c r="F21" s="31">
        <v>1115</v>
      </c>
      <c r="G21" s="31">
        <v>1262</v>
      </c>
      <c r="H21" s="31">
        <v>1421</v>
      </c>
      <c r="I21" s="31">
        <v>1567</v>
      </c>
      <c r="J21" s="31">
        <v>1811</v>
      </c>
      <c r="K21" s="31">
        <v>1855</v>
      </c>
      <c r="L21" s="31">
        <v>1924</v>
      </c>
      <c r="M21" s="31">
        <v>1997</v>
      </c>
      <c r="N21" s="31">
        <v>1968</v>
      </c>
      <c r="O21" s="31">
        <v>1680</v>
      </c>
      <c r="P21" s="31">
        <v>1515</v>
      </c>
      <c r="Q21" s="31">
        <v>1593</v>
      </c>
      <c r="R21" s="31">
        <v>1422</v>
      </c>
      <c r="S21" s="31">
        <v>1411</v>
      </c>
      <c r="T21" s="48">
        <v>1390</v>
      </c>
      <c r="U21" s="30"/>
      <c r="V21" s="31">
        <v>24193</v>
      </c>
      <c r="W21" s="31">
        <v>1613</v>
      </c>
      <c r="X21" s="31">
        <v>4</v>
      </c>
      <c r="AB21" s="45"/>
    </row>
    <row r="22" spans="1:29" s="5" customFormat="1" ht="13.1" x14ac:dyDescent="0.25">
      <c r="A22" s="42" t="s">
        <v>14</v>
      </c>
      <c r="B22" s="44">
        <f t="shared" si="0"/>
        <v>58078</v>
      </c>
      <c r="C22" s="31">
        <v>385</v>
      </c>
      <c r="D22" s="31">
        <v>1017</v>
      </c>
      <c r="E22" s="31">
        <v>1549</v>
      </c>
      <c r="F22" s="31">
        <v>1957</v>
      </c>
      <c r="G22" s="31">
        <v>2491</v>
      </c>
      <c r="H22" s="31">
        <v>2859</v>
      </c>
      <c r="I22" s="31">
        <v>3315</v>
      </c>
      <c r="J22" s="31">
        <v>3841</v>
      </c>
      <c r="K22" s="31">
        <v>4194</v>
      </c>
      <c r="L22" s="31">
        <v>4192</v>
      </c>
      <c r="M22" s="31">
        <v>4469</v>
      </c>
      <c r="N22" s="31">
        <v>4473</v>
      </c>
      <c r="O22" s="31">
        <v>4111</v>
      </c>
      <c r="P22" s="31">
        <v>4060</v>
      </c>
      <c r="Q22" s="31">
        <v>4067</v>
      </c>
      <c r="R22" s="31">
        <v>3850</v>
      </c>
      <c r="S22" s="31">
        <v>3701</v>
      </c>
      <c r="T22" s="49">
        <v>3547</v>
      </c>
      <c r="U22" s="30"/>
      <c r="V22" s="31">
        <v>54121</v>
      </c>
      <c r="W22" s="31">
        <v>3943</v>
      </c>
      <c r="X22" s="31">
        <v>14</v>
      </c>
      <c r="AB22" s="45"/>
    </row>
    <row r="23" spans="1:29" s="17" customFormat="1" ht="13.1" x14ac:dyDescent="0.25">
      <c r="A23" s="41" t="s">
        <v>15</v>
      </c>
      <c r="B23" s="44">
        <f t="shared" si="0"/>
        <v>28259</v>
      </c>
      <c r="C23" s="31">
        <v>330</v>
      </c>
      <c r="D23" s="31">
        <v>566</v>
      </c>
      <c r="E23" s="31">
        <v>759</v>
      </c>
      <c r="F23" s="31">
        <v>913</v>
      </c>
      <c r="G23" s="31">
        <v>1050</v>
      </c>
      <c r="H23" s="31">
        <v>1193</v>
      </c>
      <c r="I23" s="31">
        <v>1472</v>
      </c>
      <c r="J23" s="31">
        <v>1597</v>
      </c>
      <c r="K23" s="31">
        <v>1699</v>
      </c>
      <c r="L23" s="31">
        <v>1880</v>
      </c>
      <c r="M23" s="31">
        <v>2008</v>
      </c>
      <c r="N23" s="31">
        <v>1999</v>
      </c>
      <c r="O23" s="31">
        <v>2168</v>
      </c>
      <c r="P23" s="31">
        <v>2298</v>
      </c>
      <c r="Q23" s="31">
        <v>2270</v>
      </c>
      <c r="R23" s="31">
        <v>2184</v>
      </c>
      <c r="S23" s="31">
        <v>2032</v>
      </c>
      <c r="T23" s="48">
        <v>1841</v>
      </c>
      <c r="U23" s="30"/>
      <c r="V23" s="31">
        <v>25891</v>
      </c>
      <c r="W23" s="31">
        <v>2368</v>
      </c>
      <c r="X23" s="31">
        <v>0</v>
      </c>
      <c r="AB23" s="45"/>
    </row>
    <row r="24" spans="1:29" s="17" customFormat="1" ht="13.1" x14ac:dyDescent="0.25">
      <c r="A24" s="41" t="s">
        <v>16</v>
      </c>
      <c r="B24" s="44">
        <f t="shared" si="0"/>
        <v>90641</v>
      </c>
      <c r="C24" s="31">
        <v>867</v>
      </c>
      <c r="D24" s="31">
        <v>1920</v>
      </c>
      <c r="E24" s="31">
        <v>2537</v>
      </c>
      <c r="F24" s="31">
        <v>3220</v>
      </c>
      <c r="G24" s="31">
        <v>3960</v>
      </c>
      <c r="H24" s="31">
        <v>4415</v>
      </c>
      <c r="I24" s="31">
        <v>5114</v>
      </c>
      <c r="J24" s="31">
        <v>5608</v>
      </c>
      <c r="K24" s="31">
        <v>6229</v>
      </c>
      <c r="L24" s="31">
        <v>6499</v>
      </c>
      <c r="M24" s="31">
        <v>6781</v>
      </c>
      <c r="N24" s="31">
        <v>6699</v>
      </c>
      <c r="O24" s="31">
        <v>6434</v>
      </c>
      <c r="P24" s="31">
        <v>6389</v>
      </c>
      <c r="Q24" s="31">
        <v>6535</v>
      </c>
      <c r="R24" s="31">
        <v>6081</v>
      </c>
      <c r="S24" s="31">
        <v>5833</v>
      </c>
      <c r="T24" s="48">
        <v>5520</v>
      </c>
      <c r="U24" s="30"/>
      <c r="V24" s="31">
        <v>81556</v>
      </c>
      <c r="W24" s="31">
        <v>8988</v>
      </c>
      <c r="X24" s="31">
        <v>97</v>
      </c>
      <c r="AB24" s="45"/>
    </row>
    <row r="25" spans="1:29" s="5" customFormat="1" ht="13.1" x14ac:dyDescent="0.25">
      <c r="A25" s="42" t="s">
        <v>17</v>
      </c>
      <c r="B25" s="44">
        <f t="shared" si="0"/>
        <v>198828</v>
      </c>
      <c r="C25" s="31">
        <v>1585</v>
      </c>
      <c r="D25" s="31">
        <v>3842</v>
      </c>
      <c r="E25" s="31">
        <v>5499</v>
      </c>
      <c r="F25" s="31">
        <v>6853</v>
      </c>
      <c r="G25" s="31">
        <v>8225</v>
      </c>
      <c r="H25" s="31">
        <v>9848</v>
      </c>
      <c r="I25" s="31">
        <v>11572</v>
      </c>
      <c r="J25" s="31">
        <v>13401</v>
      </c>
      <c r="K25" s="31">
        <v>14271</v>
      </c>
      <c r="L25" s="31">
        <v>14560</v>
      </c>
      <c r="M25" s="31">
        <v>15252</v>
      </c>
      <c r="N25" s="31">
        <v>15374</v>
      </c>
      <c r="O25" s="31">
        <v>14096</v>
      </c>
      <c r="P25" s="31">
        <v>13985</v>
      </c>
      <c r="Q25" s="31">
        <v>13686</v>
      </c>
      <c r="R25" s="31">
        <v>12786</v>
      </c>
      <c r="S25" s="31">
        <v>12387</v>
      </c>
      <c r="T25" s="49">
        <v>11606</v>
      </c>
      <c r="U25" s="30"/>
      <c r="V25" s="31">
        <v>179292</v>
      </c>
      <c r="W25" s="31">
        <v>19473</v>
      </c>
      <c r="X25" s="31">
        <v>63</v>
      </c>
      <c r="AB25" s="45"/>
      <c r="AC25" s="12"/>
    </row>
    <row r="26" spans="1:29" s="5" customFormat="1" ht="13.1" x14ac:dyDescent="0.25">
      <c r="A26" s="42" t="s">
        <v>18</v>
      </c>
      <c r="B26" s="44">
        <f t="shared" si="0"/>
        <v>39722</v>
      </c>
      <c r="C26" s="31">
        <v>334</v>
      </c>
      <c r="D26" s="31">
        <v>756</v>
      </c>
      <c r="E26" s="31">
        <v>1087</v>
      </c>
      <c r="F26" s="31">
        <v>1383</v>
      </c>
      <c r="G26" s="31">
        <v>1686</v>
      </c>
      <c r="H26" s="31">
        <v>1902</v>
      </c>
      <c r="I26" s="31">
        <v>2179</v>
      </c>
      <c r="J26" s="31">
        <v>2519</v>
      </c>
      <c r="K26" s="31">
        <v>2680</v>
      </c>
      <c r="L26" s="31">
        <v>2812</v>
      </c>
      <c r="M26" s="31">
        <v>2907</v>
      </c>
      <c r="N26" s="31">
        <v>3121</v>
      </c>
      <c r="O26" s="31">
        <v>2832</v>
      </c>
      <c r="P26" s="31">
        <v>2895</v>
      </c>
      <c r="Q26" s="31">
        <v>2872</v>
      </c>
      <c r="R26" s="31">
        <v>2705</v>
      </c>
      <c r="S26" s="31">
        <v>2726</v>
      </c>
      <c r="T26" s="49">
        <v>2326</v>
      </c>
      <c r="U26" s="30"/>
      <c r="V26" s="31">
        <v>36327</v>
      </c>
      <c r="W26" s="31">
        <v>3350</v>
      </c>
      <c r="X26" s="31">
        <v>45</v>
      </c>
      <c r="AB26" s="45"/>
    </row>
    <row r="27" spans="1:29" s="17" customFormat="1" ht="13.1" x14ac:dyDescent="0.25">
      <c r="A27" s="41" t="s">
        <v>19</v>
      </c>
      <c r="B27" s="44">
        <f t="shared" si="0"/>
        <v>10831</v>
      </c>
      <c r="C27" s="31">
        <v>127</v>
      </c>
      <c r="D27" s="31">
        <v>255</v>
      </c>
      <c r="E27" s="31">
        <v>308</v>
      </c>
      <c r="F27" s="31">
        <v>416</v>
      </c>
      <c r="G27" s="31">
        <v>451</v>
      </c>
      <c r="H27" s="31">
        <v>557</v>
      </c>
      <c r="I27" s="31">
        <v>602</v>
      </c>
      <c r="J27" s="31">
        <v>689</v>
      </c>
      <c r="K27" s="31">
        <v>759</v>
      </c>
      <c r="L27" s="31">
        <v>772</v>
      </c>
      <c r="M27" s="31">
        <v>806</v>
      </c>
      <c r="N27" s="31">
        <v>874</v>
      </c>
      <c r="O27" s="31">
        <v>787</v>
      </c>
      <c r="P27" s="31">
        <v>765</v>
      </c>
      <c r="Q27" s="31">
        <v>734</v>
      </c>
      <c r="R27" s="31">
        <v>717</v>
      </c>
      <c r="S27" s="31">
        <v>649</v>
      </c>
      <c r="T27" s="48">
        <v>563</v>
      </c>
      <c r="U27" s="30"/>
      <c r="V27" s="31">
        <v>9869</v>
      </c>
      <c r="W27" s="31">
        <v>962</v>
      </c>
      <c r="X27" s="31">
        <v>0</v>
      </c>
      <c r="AB27" s="45"/>
    </row>
    <row r="28" spans="1:29" s="17" customFormat="1" ht="13.1" x14ac:dyDescent="0.25">
      <c r="A28" s="41" t="s">
        <v>20</v>
      </c>
      <c r="B28" s="44">
        <f t="shared" si="0"/>
        <v>50302</v>
      </c>
      <c r="C28" s="31">
        <v>377</v>
      </c>
      <c r="D28" s="31">
        <v>837</v>
      </c>
      <c r="E28" s="31">
        <v>1201</v>
      </c>
      <c r="F28" s="31">
        <v>1507</v>
      </c>
      <c r="G28" s="31">
        <v>1864</v>
      </c>
      <c r="H28" s="31">
        <v>2076</v>
      </c>
      <c r="I28" s="31">
        <v>2523</v>
      </c>
      <c r="J28" s="31">
        <v>2924</v>
      </c>
      <c r="K28" s="31">
        <v>3189</v>
      </c>
      <c r="L28" s="31">
        <v>3302</v>
      </c>
      <c r="M28" s="31">
        <v>3574</v>
      </c>
      <c r="N28" s="31">
        <v>3752</v>
      </c>
      <c r="O28" s="31">
        <v>3890</v>
      </c>
      <c r="P28" s="31">
        <v>4016</v>
      </c>
      <c r="Q28" s="31">
        <v>4173</v>
      </c>
      <c r="R28" s="31">
        <v>4005</v>
      </c>
      <c r="S28" s="31">
        <v>3752</v>
      </c>
      <c r="T28" s="48">
        <v>3340</v>
      </c>
      <c r="U28" s="30"/>
      <c r="V28" s="31">
        <v>45835</v>
      </c>
      <c r="W28" s="31">
        <v>4459</v>
      </c>
      <c r="X28" s="31">
        <v>8</v>
      </c>
      <c r="AB28" s="45"/>
    </row>
    <row r="29" spans="1:29" s="17" customFormat="1" ht="13.1" x14ac:dyDescent="0.25">
      <c r="A29" s="41" t="s">
        <v>21</v>
      </c>
      <c r="B29" s="44">
        <f t="shared" si="0"/>
        <v>34233</v>
      </c>
      <c r="C29" s="31">
        <v>326</v>
      </c>
      <c r="D29" s="31">
        <v>750</v>
      </c>
      <c r="E29" s="31">
        <v>914</v>
      </c>
      <c r="F29" s="31">
        <v>1160</v>
      </c>
      <c r="G29" s="31">
        <v>1326</v>
      </c>
      <c r="H29" s="31">
        <v>1534</v>
      </c>
      <c r="I29" s="31">
        <v>1767</v>
      </c>
      <c r="J29" s="31">
        <v>2027</v>
      </c>
      <c r="K29" s="31">
        <v>2097</v>
      </c>
      <c r="L29" s="31">
        <v>2361</v>
      </c>
      <c r="M29" s="31">
        <v>2389</v>
      </c>
      <c r="N29" s="31">
        <v>2453</v>
      </c>
      <c r="O29" s="31">
        <v>2634</v>
      </c>
      <c r="P29" s="31">
        <v>2643</v>
      </c>
      <c r="Q29" s="31">
        <v>2739</v>
      </c>
      <c r="R29" s="31">
        <v>2543</v>
      </c>
      <c r="S29" s="31">
        <v>2411</v>
      </c>
      <c r="T29" s="48">
        <v>2159</v>
      </c>
      <c r="U29" s="30"/>
      <c r="V29" s="31">
        <v>31316</v>
      </c>
      <c r="W29" s="31">
        <v>2913</v>
      </c>
      <c r="X29" s="31">
        <v>4</v>
      </c>
      <c r="AB29" s="45"/>
    </row>
    <row r="30" spans="1:29" s="17" customFormat="1" ht="13.1" x14ac:dyDescent="0.25">
      <c r="A30" s="41" t="s">
        <v>22</v>
      </c>
      <c r="B30" s="44">
        <f t="shared" si="0"/>
        <v>33368</v>
      </c>
      <c r="C30" s="31">
        <v>305</v>
      </c>
      <c r="D30" s="31">
        <v>624</v>
      </c>
      <c r="E30" s="31">
        <v>834</v>
      </c>
      <c r="F30" s="31">
        <v>1115</v>
      </c>
      <c r="G30" s="31">
        <v>1400</v>
      </c>
      <c r="H30" s="31">
        <v>1507</v>
      </c>
      <c r="I30" s="31">
        <v>1799</v>
      </c>
      <c r="J30" s="31">
        <v>2059</v>
      </c>
      <c r="K30" s="31">
        <v>2242</v>
      </c>
      <c r="L30" s="31">
        <v>2324</v>
      </c>
      <c r="M30" s="31">
        <v>2418</v>
      </c>
      <c r="N30" s="31">
        <v>2635</v>
      </c>
      <c r="O30" s="31">
        <v>2411</v>
      </c>
      <c r="P30" s="31">
        <v>2419</v>
      </c>
      <c r="Q30" s="31">
        <v>2397</v>
      </c>
      <c r="R30" s="31">
        <v>2382</v>
      </c>
      <c r="S30" s="31">
        <v>2320</v>
      </c>
      <c r="T30" s="48">
        <v>2177</v>
      </c>
      <c r="U30" s="30"/>
      <c r="V30" s="31">
        <v>30234</v>
      </c>
      <c r="W30" s="31">
        <v>3133</v>
      </c>
      <c r="X30" s="31">
        <v>1</v>
      </c>
      <c r="AB30" s="45"/>
    </row>
    <row r="31" spans="1:29" s="17" customFormat="1" ht="13.1" x14ac:dyDescent="0.25">
      <c r="A31" s="43" t="s">
        <v>23</v>
      </c>
      <c r="B31" s="44">
        <f t="shared" si="0"/>
        <v>24467</v>
      </c>
      <c r="C31" s="31">
        <v>177</v>
      </c>
      <c r="D31" s="31">
        <v>419</v>
      </c>
      <c r="E31" s="31">
        <v>588</v>
      </c>
      <c r="F31" s="31">
        <v>698</v>
      </c>
      <c r="G31" s="31">
        <v>827</v>
      </c>
      <c r="H31" s="31">
        <v>965</v>
      </c>
      <c r="I31" s="31">
        <v>1152</v>
      </c>
      <c r="J31" s="31">
        <v>1396</v>
      </c>
      <c r="K31" s="31">
        <v>1597</v>
      </c>
      <c r="L31" s="31">
        <v>1640</v>
      </c>
      <c r="M31" s="31">
        <v>1828</v>
      </c>
      <c r="N31" s="31">
        <v>1882</v>
      </c>
      <c r="O31" s="31">
        <v>1963</v>
      </c>
      <c r="P31" s="31">
        <v>2053</v>
      </c>
      <c r="Q31" s="31">
        <v>2013</v>
      </c>
      <c r="R31" s="31">
        <v>1881</v>
      </c>
      <c r="S31" s="31">
        <v>1831</v>
      </c>
      <c r="T31" s="48">
        <v>1557</v>
      </c>
      <c r="U31" s="32"/>
      <c r="V31" s="31">
        <v>21513</v>
      </c>
      <c r="W31" s="31">
        <v>2947</v>
      </c>
      <c r="X31" s="31">
        <v>7</v>
      </c>
      <c r="AB31" s="45"/>
    </row>
    <row r="32" spans="1:29" x14ac:dyDescent="0.3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AB32" s="46"/>
    </row>
    <row r="33" spans="1:27" s="17" customFormat="1" ht="13.1" x14ac:dyDescent="0.25">
      <c r="A33" s="36" t="s">
        <v>24</v>
      </c>
      <c r="B33" s="37">
        <f>SUM(B16:B32)</f>
        <v>855654</v>
      </c>
      <c r="C33" s="37">
        <f t="shared" ref="C33:V33" si="1">SUM(C16:C32)</f>
        <v>7154</v>
      </c>
      <c r="D33" s="37">
        <f t="shared" si="1"/>
        <v>16784</v>
      </c>
      <c r="E33" s="37">
        <f t="shared" si="1"/>
        <v>23248</v>
      </c>
      <c r="F33" s="37">
        <f t="shared" si="1"/>
        <v>29194</v>
      </c>
      <c r="G33" s="37">
        <f t="shared" si="1"/>
        <v>35147</v>
      </c>
      <c r="H33" s="37">
        <f t="shared" si="1"/>
        <v>40924</v>
      </c>
      <c r="I33" s="37">
        <f t="shared" si="1"/>
        <v>47953</v>
      </c>
      <c r="J33" s="37">
        <f t="shared" si="1"/>
        <v>54469</v>
      </c>
      <c r="K33" s="37">
        <f t="shared" si="1"/>
        <v>58816</v>
      </c>
      <c r="L33" s="37">
        <f t="shared" si="1"/>
        <v>60781</v>
      </c>
      <c r="M33" s="37">
        <f t="shared" si="1"/>
        <v>64138</v>
      </c>
      <c r="N33" s="37">
        <f t="shared" si="1"/>
        <v>65310</v>
      </c>
      <c r="O33" s="37">
        <f t="shared" si="1"/>
        <v>61679</v>
      </c>
      <c r="P33" s="37">
        <f t="shared" si="1"/>
        <v>61831</v>
      </c>
      <c r="Q33" s="37">
        <f t="shared" si="1"/>
        <v>61601</v>
      </c>
      <c r="R33" s="37">
        <f t="shared" si="1"/>
        <v>58283</v>
      </c>
      <c r="S33" s="37">
        <f t="shared" si="1"/>
        <v>56513</v>
      </c>
      <c r="T33" s="37">
        <f t="shared" si="1"/>
        <v>51829</v>
      </c>
      <c r="U33" s="37"/>
      <c r="V33" s="37">
        <f t="shared" si="1"/>
        <v>780739</v>
      </c>
      <c r="W33" s="37">
        <f t="shared" ref="W33" si="2">SUM(W16:W32)</f>
        <v>74563</v>
      </c>
      <c r="X33" s="37">
        <f t="shared" ref="X33" si="3">SUM(X16:X32)</f>
        <v>352</v>
      </c>
      <c r="AA33" s="47"/>
    </row>
    <row r="34" spans="1:27" x14ac:dyDescent="0.3">
      <c r="A34" s="19" t="s">
        <v>25</v>
      </c>
      <c r="B34" s="20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</row>
    <row r="35" spans="1:27" s="5" customFormat="1" ht="12.45" x14ac:dyDescent="0.2">
      <c r="A35" s="21" t="s">
        <v>26</v>
      </c>
      <c r="B35" s="2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7" ht="25.55" customHeight="1" x14ac:dyDescent="0.3">
      <c r="A36" s="52" t="s">
        <v>33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7" x14ac:dyDescent="0.3">
      <c r="A37" s="53" t="s">
        <v>27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12"/>
      <c r="X37" s="12"/>
    </row>
    <row r="38" spans="1:27" x14ac:dyDescent="0.3">
      <c r="A38" s="38"/>
    </row>
    <row r="39" spans="1:27" x14ac:dyDescent="0.3">
      <c r="A39" s="38"/>
    </row>
    <row r="40" spans="1:27" x14ac:dyDescent="0.3">
      <c r="A40" s="38"/>
      <c r="L40" s="39"/>
    </row>
  </sheetData>
  <mergeCells count="24">
    <mergeCell ref="A36:X36"/>
    <mergeCell ref="A37:V37"/>
    <mergeCell ref="Q12:Q15"/>
    <mergeCell ref="R12:R15"/>
    <mergeCell ref="S12:S15"/>
    <mergeCell ref="T14:T15"/>
    <mergeCell ref="V14:X14"/>
    <mergeCell ref="K12:K15"/>
    <mergeCell ref="L12:L15"/>
    <mergeCell ref="M12:M15"/>
    <mergeCell ref="N12:N15"/>
    <mergeCell ref="O12:O15"/>
    <mergeCell ref="P12:P15"/>
    <mergeCell ref="A8:A15"/>
    <mergeCell ref="B8:X11"/>
    <mergeCell ref="B12:B15"/>
    <mergeCell ref="H12:H15"/>
    <mergeCell ref="I12:I15"/>
    <mergeCell ref="J12:J15"/>
    <mergeCell ref="C12:C15"/>
    <mergeCell ref="D12:D15"/>
    <mergeCell ref="E12:E15"/>
    <mergeCell ref="F12:F15"/>
    <mergeCell ref="G12:G15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Tabelle1-lfd.Fälle</vt:lpstr>
      <vt:lpstr>'Tabelle1-lfd.Fälle'!Druckbereich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2024-10-11T06:21:40Z</cp:lastPrinted>
  <dcterms:created xsi:type="dcterms:W3CDTF">2017-08-31T09:03:08Z</dcterms:created>
  <dcterms:modified xsi:type="dcterms:W3CDTF">2025-08-01T11:46:04Z</dcterms:modified>
</cp:coreProperties>
</file>