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H:\abt2\213\Statistik\Open Data\Fallzahlen UVG\"/>
    </mc:Choice>
  </mc:AlternateContent>
  <xr:revisionPtr revIDLastSave="0" documentId="13_ncr:1_{C5AEB1E9-F1DC-4F8D-B23C-0B77277868AF}" xr6:coauthVersionLast="36" xr6:coauthVersionMax="36" xr10:uidLastSave="{00000000-0000-0000-0000-000000000000}"/>
  <bookViews>
    <workbookView xWindow="0" yWindow="0" windowWidth="28800" windowHeight="10669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B16" i="5" l="1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V33" i="5"/>
  <c r="W33" i="5"/>
  <c r="X33" i="5"/>
  <c r="B33" i="5" l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<sst xmlns="http://schemas.openxmlformats.org/spreadsheetml/2006/main" count="37" uniqueCount="37">
  <si>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</si>
  <si>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</si>
  <si>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</si>
  <si>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</si>
  <si>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</si>
  <si>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</si>
  <si>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</si>
  <si>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</si>
  <si>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</si>
  <si>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</si>
  <si>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</si>
  <si>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</si>
  <si>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</si>
  <si>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</si>
  <si>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</si>
  <si>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</si>
  <si>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</si>
  <si>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</si>
  <si>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</si>
  <si>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</si>
  <si>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</si>
  <si>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</si>
  <si>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</si>
  <si>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</si>
  <si>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</si>
  <si>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</si>
  <si>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</si>
  <si>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</si>
  <si>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</si>
  <si>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</si>
  <si>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</si>
  <si>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</si>
  <si>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</si>
  <si>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</si>
  <si>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</si>
  <si>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</si>
  <si>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30.09.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</si>
</sst>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Z23" sqref="Z23"/>
    </sheetView>
  </sheetViews>
  <sheetFormatPr baseColWidth="10" defaultColWidth="10.44140625" defaultRowHeight="15.05" x14ac:dyDescent="0.3"/>
  <cols>
    <col min="1" max="1" width="20" style="1" customWidth="1"/>
    <col min="2" max="2" width="7.6640625" style="24" customWidth="1"/>
    <col min="3" max="3" width="6.6640625" style="1" customWidth="1"/>
    <col min="4" max="4" width="6.6640625" style="18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6.33203125" style="18" customWidth="1"/>
    <col min="26" max="16384" width="10.44140625" style="18"/>
  </cols>
  <sheetData>
    <row r="1" spans="1:28" hidden="1" x14ac:dyDescent="0.3"/>
    <row r="2" spans="1:28" ht="17.7" x14ac:dyDescent="0.3">
      <c r="A2" s="1" t="s">
        <v>0</v>
      </c>
      <c r="N2" s="3"/>
      <c r="P2" s="3"/>
      <c r="Q2" s="3"/>
      <c r="R2" s="3"/>
      <c r="T2" s="4" t="s">
        <v>29</v>
      </c>
      <c r="U2" s="3"/>
      <c r="V2" s="3"/>
      <c r="W2" s="3"/>
      <c r="X2" s="25">
        <v>2022</v>
      </c>
    </row>
    <row r="3" spans="1:28" x14ac:dyDescent="0.3">
      <c r="A3" s="1" t="s">
        <v>35</v>
      </c>
      <c r="C3" s="5"/>
      <c r="M3" s="6"/>
      <c r="Q3" s="7"/>
      <c r="R3" s="7"/>
      <c r="S3" s="7"/>
      <c r="T3" s="8" t="s">
        <v>30</v>
      </c>
      <c r="U3" s="7"/>
      <c r="V3" s="18"/>
      <c r="W3" s="18"/>
      <c r="X3" s="26"/>
    </row>
    <row r="4" spans="1:28" ht="17.7" x14ac:dyDescent="0.3">
      <c r="B4" s="27"/>
      <c r="F4" s="9" t="s">
        <v>1</v>
      </c>
      <c r="O4" s="10"/>
    </row>
    <row r="5" spans="1:28" ht="15.75" x14ac:dyDescent="0.3">
      <c r="E5" s="11"/>
      <c r="F5" s="12" t="s">
        <v>31</v>
      </c>
      <c r="J5" s="40">
        <v>2022</v>
      </c>
      <c r="L5" s="28" t="s">
        <v>32</v>
      </c>
      <c r="M5" s="11" t="s">
        <v>36</v>
      </c>
    </row>
    <row r="6" spans="1:28" x14ac:dyDescent="0.3">
      <c r="E6" s="11"/>
      <c r="F6" s="11" t="s">
        <v>2</v>
      </c>
    </row>
    <row r="7" spans="1:28" x14ac:dyDescent="0.3">
      <c r="E7" s="11"/>
    </row>
    <row r="8" spans="1:28" x14ac:dyDescent="0.3">
      <c r="A8" s="59" t="s">
        <v>5</v>
      </c>
      <c r="B8" s="62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3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3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3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.05" hidden="1" customHeight="1" x14ac:dyDescent="0.3">
      <c r="A12" s="60"/>
      <c r="B12" s="71" t="s">
        <v>4</v>
      </c>
      <c r="C12" s="52">
        <v>0</v>
      </c>
      <c r="D12" s="52">
        <v>1</v>
      </c>
      <c r="E12" s="53">
        <v>2</v>
      </c>
      <c r="F12" s="53">
        <v>3</v>
      </c>
      <c r="G12" s="52">
        <v>4</v>
      </c>
      <c r="H12" s="52">
        <v>5</v>
      </c>
      <c r="I12" s="53">
        <v>6</v>
      </c>
      <c r="J12" s="53">
        <v>7</v>
      </c>
      <c r="K12" s="52">
        <v>8</v>
      </c>
      <c r="L12" s="52">
        <v>9</v>
      </c>
      <c r="M12" s="53">
        <v>10</v>
      </c>
      <c r="N12" s="53">
        <v>11</v>
      </c>
      <c r="O12" s="52">
        <v>12</v>
      </c>
      <c r="P12" s="53">
        <v>13</v>
      </c>
      <c r="Q12" s="52">
        <v>14</v>
      </c>
      <c r="R12" s="53">
        <v>15</v>
      </c>
      <c r="S12" s="52">
        <v>16</v>
      </c>
      <c r="T12" s="29"/>
      <c r="U12" s="13"/>
      <c r="V12" s="13"/>
      <c r="W12" s="13"/>
      <c r="X12" s="14"/>
    </row>
    <row r="13" spans="1:28" ht="15.05" hidden="1" customHeight="1" x14ac:dyDescent="0.3">
      <c r="A13" s="60"/>
      <c r="B13" s="71"/>
      <c r="C13" s="52"/>
      <c r="D13" s="52"/>
      <c r="E13" s="53"/>
      <c r="F13" s="53"/>
      <c r="G13" s="52"/>
      <c r="H13" s="52"/>
      <c r="I13" s="53"/>
      <c r="J13" s="53"/>
      <c r="K13" s="52"/>
      <c r="L13" s="52"/>
      <c r="M13" s="53"/>
      <c r="N13" s="53"/>
      <c r="O13" s="52"/>
      <c r="P13" s="53"/>
      <c r="Q13" s="52"/>
      <c r="R13" s="53"/>
      <c r="S13" s="52"/>
      <c r="T13" s="29"/>
      <c r="U13" s="13"/>
      <c r="V13" s="13"/>
      <c r="W13" s="13"/>
      <c r="X13" s="15"/>
    </row>
    <row r="14" spans="1:28" x14ac:dyDescent="0.3">
      <c r="A14" s="60"/>
      <c r="B14" s="71"/>
      <c r="C14" s="52"/>
      <c r="D14" s="52"/>
      <c r="E14" s="53"/>
      <c r="F14" s="53"/>
      <c r="G14" s="52"/>
      <c r="H14" s="52"/>
      <c r="I14" s="53"/>
      <c r="J14" s="53"/>
      <c r="K14" s="52"/>
      <c r="L14" s="52"/>
      <c r="M14" s="53"/>
      <c r="N14" s="53"/>
      <c r="O14" s="52"/>
      <c r="P14" s="53"/>
      <c r="Q14" s="52"/>
      <c r="R14" s="53"/>
      <c r="S14" s="52"/>
      <c r="T14" s="54">
        <v>17</v>
      </c>
      <c r="U14" s="22"/>
      <c r="V14" s="56" t="s">
        <v>6</v>
      </c>
      <c r="W14" s="57"/>
      <c r="X14" s="58"/>
    </row>
    <row r="15" spans="1:28" x14ac:dyDescent="0.3">
      <c r="A15" s="61"/>
      <c r="B15" s="72"/>
      <c r="C15" s="52"/>
      <c r="D15" s="52"/>
      <c r="E15" s="53"/>
      <c r="F15" s="53"/>
      <c r="G15" s="52"/>
      <c r="H15" s="52"/>
      <c r="I15" s="53"/>
      <c r="J15" s="53"/>
      <c r="K15" s="52"/>
      <c r="L15" s="52"/>
      <c r="M15" s="53"/>
      <c r="N15" s="53"/>
      <c r="O15" s="52"/>
      <c r="P15" s="53"/>
      <c r="Q15" s="52"/>
      <c r="R15" s="53"/>
      <c r="S15" s="52"/>
      <c r="T15" s="55"/>
      <c r="U15" s="30"/>
      <c r="V15" s="23" t="s">
        <v>7</v>
      </c>
      <c r="W15" s="23" t="s">
        <v>8</v>
      </c>
      <c r="X15" s="16" t="s">
        <v>33</v>
      </c>
    </row>
    <row r="16" spans="1:28" s="17" customFormat="1" ht="13.1" x14ac:dyDescent="0.25">
      <c r="A16" s="41" t="s">
        <v>9</v>
      </c>
      <c r="B16" s="44">
        <f>SUM(C16:T16)</f>
        <v>68879</v>
      </c>
      <c r="C16" s="31">
        <v>603</v>
      </c>
      <c r="D16" s="31">
        <v>1547</v>
      </c>
      <c r="E16" s="31">
        <v>2106</v>
      </c>
      <c r="F16" s="31">
        <v>2700</v>
      </c>
      <c r="G16" s="31">
        <v>3154</v>
      </c>
      <c r="H16" s="31">
        <v>3565</v>
      </c>
      <c r="I16" s="31">
        <v>4037</v>
      </c>
      <c r="J16" s="31">
        <v>4421</v>
      </c>
      <c r="K16" s="31">
        <v>4503</v>
      </c>
      <c r="L16" s="31">
        <v>4726</v>
      </c>
      <c r="M16" s="31">
        <v>5035</v>
      </c>
      <c r="N16" s="31">
        <v>5228</v>
      </c>
      <c r="O16" s="31">
        <v>4768</v>
      </c>
      <c r="P16" s="31">
        <v>4788</v>
      </c>
      <c r="Q16" s="31">
        <v>4792</v>
      </c>
      <c r="R16" s="31">
        <v>4644</v>
      </c>
      <c r="S16" s="31">
        <v>4337</v>
      </c>
      <c r="T16" s="48">
        <v>3925</v>
      </c>
      <c r="U16" s="30"/>
      <c r="V16" s="31">
        <v>64064</v>
      </c>
      <c r="W16" s="31">
        <v>4758</v>
      </c>
      <c r="X16" s="31">
        <v>57</v>
      </c>
      <c r="AB16" s="45"/>
    </row>
    <row r="17" spans="1:29" s="17" customFormat="1" ht="13.1" x14ac:dyDescent="0.25">
      <c r="A17" s="41" t="s">
        <v>10</v>
      </c>
      <c r="B17" s="44">
        <f t="shared" ref="B17:B31" si="0">SUM(C17:T17)</f>
        <v>85676</v>
      </c>
      <c r="C17" s="31">
        <v>897</v>
      </c>
      <c r="D17" s="31">
        <v>1981</v>
      </c>
      <c r="E17" s="31">
        <v>2673</v>
      </c>
      <c r="F17" s="31">
        <v>3247</v>
      </c>
      <c r="G17" s="31">
        <v>3924</v>
      </c>
      <c r="H17" s="31">
        <v>4475</v>
      </c>
      <c r="I17" s="31">
        <v>4831</v>
      </c>
      <c r="J17" s="31">
        <v>5264</v>
      </c>
      <c r="K17" s="31">
        <v>5619</v>
      </c>
      <c r="L17" s="31">
        <v>5901</v>
      </c>
      <c r="M17" s="31">
        <v>6018</v>
      </c>
      <c r="N17" s="31">
        <v>6263</v>
      </c>
      <c r="O17" s="31">
        <v>5790</v>
      </c>
      <c r="P17" s="31">
        <v>6136</v>
      </c>
      <c r="Q17" s="31">
        <v>6436</v>
      </c>
      <c r="R17" s="31">
        <v>5967</v>
      </c>
      <c r="S17" s="31">
        <v>5461</v>
      </c>
      <c r="T17" s="48">
        <v>4793</v>
      </c>
      <c r="U17" s="30"/>
      <c r="V17" s="31">
        <v>77623</v>
      </c>
      <c r="W17" s="31">
        <v>8026</v>
      </c>
      <c r="X17" s="31">
        <v>27</v>
      </c>
      <c r="AB17" s="45"/>
    </row>
    <row r="18" spans="1:29" s="17" customFormat="1" ht="13.1" x14ac:dyDescent="0.25">
      <c r="A18" s="41" t="s">
        <v>11</v>
      </c>
      <c r="B18" s="44">
        <f t="shared" si="0"/>
        <v>48717</v>
      </c>
      <c r="C18" s="31">
        <v>476</v>
      </c>
      <c r="D18" s="31">
        <v>1084</v>
      </c>
      <c r="E18" s="31">
        <v>1459</v>
      </c>
      <c r="F18" s="31">
        <v>1837</v>
      </c>
      <c r="G18" s="31">
        <v>2297</v>
      </c>
      <c r="H18" s="31">
        <v>2646</v>
      </c>
      <c r="I18" s="31">
        <v>2912</v>
      </c>
      <c r="J18" s="31">
        <v>3128</v>
      </c>
      <c r="K18" s="31">
        <v>3417</v>
      </c>
      <c r="L18" s="31">
        <v>3603</v>
      </c>
      <c r="M18" s="31">
        <v>3866</v>
      </c>
      <c r="N18" s="31">
        <v>3979</v>
      </c>
      <c r="O18" s="31">
        <v>3188</v>
      </c>
      <c r="P18" s="31">
        <v>3370</v>
      </c>
      <c r="Q18" s="31">
        <v>3327</v>
      </c>
      <c r="R18" s="31">
        <v>2884</v>
      </c>
      <c r="S18" s="31">
        <v>2818</v>
      </c>
      <c r="T18" s="48">
        <v>2426</v>
      </c>
      <c r="U18" s="30"/>
      <c r="V18" s="31">
        <v>45520</v>
      </c>
      <c r="W18" s="31">
        <v>3196</v>
      </c>
      <c r="X18" s="31">
        <v>1</v>
      </c>
      <c r="AB18" s="45"/>
    </row>
    <row r="19" spans="1:29" s="17" customFormat="1" ht="13.1" x14ac:dyDescent="0.25">
      <c r="A19" s="41" t="s">
        <v>12</v>
      </c>
      <c r="B19" s="44">
        <f t="shared" si="0"/>
        <v>32264</v>
      </c>
      <c r="C19" s="31">
        <v>320</v>
      </c>
      <c r="D19" s="31">
        <v>669</v>
      </c>
      <c r="E19" s="31">
        <v>856</v>
      </c>
      <c r="F19" s="31">
        <v>1052</v>
      </c>
      <c r="G19" s="31">
        <v>1348</v>
      </c>
      <c r="H19" s="31">
        <v>1482</v>
      </c>
      <c r="I19" s="31">
        <v>1663</v>
      </c>
      <c r="J19" s="31">
        <v>1848</v>
      </c>
      <c r="K19" s="31">
        <v>2096</v>
      </c>
      <c r="L19" s="31">
        <v>2193</v>
      </c>
      <c r="M19" s="31">
        <v>2302</v>
      </c>
      <c r="N19" s="31">
        <v>2397</v>
      </c>
      <c r="O19" s="31">
        <v>2516</v>
      </c>
      <c r="P19" s="31">
        <v>2621</v>
      </c>
      <c r="Q19" s="31">
        <v>2528</v>
      </c>
      <c r="R19" s="31">
        <v>2318</v>
      </c>
      <c r="S19" s="31">
        <v>2160</v>
      </c>
      <c r="T19" s="48">
        <v>1895</v>
      </c>
      <c r="U19" s="30"/>
      <c r="V19" s="31">
        <v>29461</v>
      </c>
      <c r="W19" s="31">
        <v>2801</v>
      </c>
      <c r="X19" s="31">
        <v>2</v>
      </c>
      <c r="AB19" s="45"/>
    </row>
    <row r="20" spans="1:29" s="17" customFormat="1" ht="13.1" x14ac:dyDescent="0.25">
      <c r="A20" s="41" t="s">
        <v>13</v>
      </c>
      <c r="B20" s="44">
        <f t="shared" si="0"/>
        <v>12242</v>
      </c>
      <c r="C20" s="31">
        <v>171</v>
      </c>
      <c r="D20" s="31">
        <v>384</v>
      </c>
      <c r="E20" s="31">
        <v>542</v>
      </c>
      <c r="F20" s="31">
        <v>730</v>
      </c>
      <c r="G20" s="31">
        <v>704</v>
      </c>
      <c r="H20" s="31">
        <v>825</v>
      </c>
      <c r="I20" s="31">
        <v>827</v>
      </c>
      <c r="J20" s="31">
        <v>879</v>
      </c>
      <c r="K20" s="31">
        <v>844</v>
      </c>
      <c r="L20" s="31">
        <v>863</v>
      </c>
      <c r="M20" s="31">
        <v>827</v>
      </c>
      <c r="N20" s="31">
        <v>853</v>
      </c>
      <c r="O20" s="31">
        <v>648</v>
      </c>
      <c r="P20" s="31">
        <v>724</v>
      </c>
      <c r="Q20" s="31">
        <v>695</v>
      </c>
      <c r="R20" s="31">
        <v>604</v>
      </c>
      <c r="S20" s="31">
        <v>582</v>
      </c>
      <c r="T20" s="48">
        <v>540</v>
      </c>
      <c r="U20" s="30"/>
      <c r="V20" s="31">
        <v>11426</v>
      </c>
      <c r="W20" s="31">
        <v>816</v>
      </c>
      <c r="X20" s="31"/>
      <c r="AB20" s="45"/>
    </row>
    <row r="21" spans="1:29" s="17" customFormat="1" ht="13.1" x14ac:dyDescent="0.25">
      <c r="A21" s="41" t="s">
        <v>14</v>
      </c>
      <c r="B21" s="44">
        <f t="shared" si="0"/>
        <v>25136</v>
      </c>
      <c r="C21" s="31">
        <v>286</v>
      </c>
      <c r="D21" s="31">
        <v>763</v>
      </c>
      <c r="E21" s="31">
        <v>1007</v>
      </c>
      <c r="F21" s="31">
        <v>1170</v>
      </c>
      <c r="G21" s="31">
        <v>1334</v>
      </c>
      <c r="H21" s="31">
        <v>1508</v>
      </c>
      <c r="I21" s="31">
        <v>1702</v>
      </c>
      <c r="J21" s="31">
        <v>1643</v>
      </c>
      <c r="K21" s="31">
        <v>1813</v>
      </c>
      <c r="L21" s="31">
        <v>1827</v>
      </c>
      <c r="M21" s="31">
        <v>1847</v>
      </c>
      <c r="N21" s="31">
        <v>1850</v>
      </c>
      <c r="O21" s="31">
        <v>1520</v>
      </c>
      <c r="P21" s="31">
        <v>1472</v>
      </c>
      <c r="Q21" s="31">
        <v>1425</v>
      </c>
      <c r="R21" s="31">
        <v>1344</v>
      </c>
      <c r="S21" s="31">
        <v>1322</v>
      </c>
      <c r="T21" s="48">
        <v>1303</v>
      </c>
      <c r="U21" s="30"/>
      <c r="V21" s="31">
        <v>23509</v>
      </c>
      <c r="W21" s="31">
        <v>1627</v>
      </c>
      <c r="X21" s="31">
        <v>0</v>
      </c>
      <c r="AB21" s="45"/>
    </row>
    <row r="22" spans="1:29" s="5" customFormat="1" ht="13.1" x14ac:dyDescent="0.25">
      <c r="A22" s="42" t="s">
        <v>15</v>
      </c>
      <c r="B22" s="44">
        <f t="shared" si="0"/>
        <v>55523</v>
      </c>
      <c r="C22" s="31">
        <v>492</v>
      </c>
      <c r="D22" s="31">
        <v>1255</v>
      </c>
      <c r="E22" s="31">
        <v>1724</v>
      </c>
      <c r="F22" s="31">
        <v>2111</v>
      </c>
      <c r="G22" s="31">
        <v>2653</v>
      </c>
      <c r="H22" s="31">
        <v>3047</v>
      </c>
      <c r="I22" s="31">
        <v>3386</v>
      </c>
      <c r="J22" s="31">
        <v>3360</v>
      </c>
      <c r="K22" s="31">
        <v>3709</v>
      </c>
      <c r="L22" s="31">
        <v>3858</v>
      </c>
      <c r="M22" s="31">
        <v>4014</v>
      </c>
      <c r="N22" s="31">
        <v>4294</v>
      </c>
      <c r="O22" s="31">
        <v>3777</v>
      </c>
      <c r="P22" s="31">
        <v>3873</v>
      </c>
      <c r="Q22" s="31">
        <v>3716</v>
      </c>
      <c r="R22" s="31">
        <v>3543</v>
      </c>
      <c r="S22" s="31">
        <v>3364</v>
      </c>
      <c r="T22" s="49">
        <v>3347</v>
      </c>
      <c r="U22" s="30"/>
      <c r="V22" s="31">
        <v>51704</v>
      </c>
      <c r="W22" s="31">
        <v>3782</v>
      </c>
      <c r="X22" s="31">
        <v>37</v>
      </c>
      <c r="AB22" s="45"/>
    </row>
    <row r="23" spans="1:29" s="17" customFormat="1" ht="13.1" x14ac:dyDescent="0.25">
      <c r="A23" s="41" t="s">
        <v>16</v>
      </c>
      <c r="B23" s="44">
        <f t="shared" si="0"/>
        <v>28040</v>
      </c>
      <c r="C23" s="31">
        <v>341</v>
      </c>
      <c r="D23" s="31">
        <v>689</v>
      </c>
      <c r="E23" s="31">
        <v>805</v>
      </c>
      <c r="F23" s="31">
        <v>989</v>
      </c>
      <c r="G23" s="31">
        <v>1142</v>
      </c>
      <c r="H23" s="31">
        <v>1314</v>
      </c>
      <c r="I23" s="31">
        <v>1467</v>
      </c>
      <c r="J23" s="31">
        <v>1673</v>
      </c>
      <c r="K23" s="31">
        <v>1762</v>
      </c>
      <c r="L23" s="31">
        <v>1889</v>
      </c>
      <c r="M23" s="31">
        <v>1942</v>
      </c>
      <c r="N23" s="31">
        <v>2121</v>
      </c>
      <c r="O23" s="31">
        <v>2158</v>
      </c>
      <c r="P23" s="31">
        <v>2221</v>
      </c>
      <c r="Q23" s="31">
        <v>2041</v>
      </c>
      <c r="R23" s="31">
        <v>1986</v>
      </c>
      <c r="S23" s="31">
        <v>1885</v>
      </c>
      <c r="T23" s="48">
        <v>1615</v>
      </c>
      <c r="U23" s="30"/>
      <c r="V23" s="31">
        <v>25688</v>
      </c>
      <c r="W23" s="31">
        <v>2339</v>
      </c>
      <c r="X23" s="31">
        <v>13</v>
      </c>
      <c r="AB23" s="45"/>
    </row>
    <row r="24" spans="1:29" s="17" customFormat="1" ht="13.1" x14ac:dyDescent="0.25">
      <c r="A24" s="41" t="s">
        <v>17</v>
      </c>
      <c r="B24" s="44">
        <f t="shared" si="0"/>
        <v>85885</v>
      </c>
      <c r="C24" s="31">
        <v>897</v>
      </c>
      <c r="D24" s="31">
        <v>2053</v>
      </c>
      <c r="E24" s="31">
        <v>2748</v>
      </c>
      <c r="F24" s="31">
        <v>3267</v>
      </c>
      <c r="G24" s="31">
        <v>3917</v>
      </c>
      <c r="H24" s="31">
        <v>4396</v>
      </c>
      <c r="I24" s="31">
        <v>5019</v>
      </c>
      <c r="J24" s="31">
        <v>5479</v>
      </c>
      <c r="K24" s="31">
        <v>5709</v>
      </c>
      <c r="L24" s="31">
        <v>5910</v>
      </c>
      <c r="M24" s="31">
        <v>6064</v>
      </c>
      <c r="N24" s="31">
        <v>6380</v>
      </c>
      <c r="O24" s="31">
        <v>6056</v>
      </c>
      <c r="P24" s="31">
        <v>6245</v>
      </c>
      <c r="Q24" s="31">
        <v>5874</v>
      </c>
      <c r="R24" s="31">
        <v>5607</v>
      </c>
      <c r="S24" s="31">
        <v>5302</v>
      </c>
      <c r="T24" s="48">
        <v>4962</v>
      </c>
      <c r="U24" s="30"/>
      <c r="V24" s="31">
        <v>75720</v>
      </c>
      <c r="W24" s="31">
        <v>10143</v>
      </c>
      <c r="X24" s="31">
        <v>22</v>
      </c>
      <c r="AB24" s="45"/>
    </row>
    <row r="25" spans="1:29" s="5" customFormat="1" ht="13.1" x14ac:dyDescent="0.25">
      <c r="A25" s="42" t="s">
        <v>18</v>
      </c>
      <c r="B25" s="44">
        <f t="shared" si="0"/>
        <v>191799</v>
      </c>
      <c r="C25" s="31">
        <v>1862</v>
      </c>
      <c r="D25" s="31">
        <v>4477</v>
      </c>
      <c r="E25" s="31">
        <v>5892</v>
      </c>
      <c r="F25" s="31">
        <v>7448</v>
      </c>
      <c r="G25" s="31">
        <v>9101</v>
      </c>
      <c r="H25" s="31">
        <v>10677</v>
      </c>
      <c r="I25" s="31">
        <v>11623</v>
      </c>
      <c r="J25" s="31">
        <v>12492</v>
      </c>
      <c r="K25" s="31">
        <v>13300</v>
      </c>
      <c r="L25" s="31">
        <v>13807</v>
      </c>
      <c r="M25" s="31">
        <v>14153</v>
      </c>
      <c r="N25" s="31">
        <v>14894</v>
      </c>
      <c r="O25" s="31">
        <v>13155</v>
      </c>
      <c r="P25" s="31">
        <v>13280</v>
      </c>
      <c r="Q25" s="31">
        <v>12735</v>
      </c>
      <c r="R25" s="31">
        <v>11497</v>
      </c>
      <c r="S25" s="31">
        <v>10957</v>
      </c>
      <c r="T25" s="49">
        <v>10449</v>
      </c>
      <c r="U25" s="30"/>
      <c r="V25" s="31">
        <v>174818</v>
      </c>
      <c r="W25" s="31">
        <v>16867</v>
      </c>
      <c r="X25" s="31">
        <v>114</v>
      </c>
      <c r="AB25" s="45"/>
      <c r="AC25" s="12"/>
    </row>
    <row r="26" spans="1:29" s="5" customFormat="1" ht="13.1" x14ac:dyDescent="0.25">
      <c r="A26" s="42" t="s">
        <v>19</v>
      </c>
      <c r="B26" s="44">
        <f t="shared" si="0"/>
        <v>37550</v>
      </c>
      <c r="C26" s="31">
        <v>392</v>
      </c>
      <c r="D26" s="31">
        <v>877</v>
      </c>
      <c r="E26" s="31">
        <v>1166</v>
      </c>
      <c r="F26" s="31">
        <v>1430</v>
      </c>
      <c r="G26" s="31">
        <v>1749</v>
      </c>
      <c r="H26" s="31">
        <v>2019</v>
      </c>
      <c r="I26" s="31">
        <v>2177</v>
      </c>
      <c r="J26" s="31">
        <v>2292</v>
      </c>
      <c r="K26" s="31">
        <v>2428</v>
      </c>
      <c r="L26" s="31">
        <v>2577</v>
      </c>
      <c r="M26" s="31">
        <v>2633</v>
      </c>
      <c r="N26" s="31">
        <v>2846</v>
      </c>
      <c r="O26" s="31">
        <v>2663</v>
      </c>
      <c r="P26" s="31">
        <v>2761</v>
      </c>
      <c r="Q26" s="31">
        <v>2722</v>
      </c>
      <c r="R26" s="31">
        <v>2352</v>
      </c>
      <c r="S26" s="31">
        <v>2336</v>
      </c>
      <c r="T26" s="49">
        <v>2130</v>
      </c>
      <c r="U26" s="30"/>
      <c r="V26" s="31">
        <v>34052</v>
      </c>
      <c r="W26" s="31">
        <v>3484</v>
      </c>
      <c r="X26" s="31">
        <v>14</v>
      </c>
      <c r="AB26" s="45"/>
    </row>
    <row r="27" spans="1:29" s="17" customFormat="1" ht="13.1" x14ac:dyDescent="0.25">
      <c r="A27" s="41" t="s">
        <v>20</v>
      </c>
      <c r="B27" s="44">
        <f t="shared" si="0"/>
        <v>10031</v>
      </c>
      <c r="C27" s="31">
        <v>102</v>
      </c>
      <c r="D27" s="31">
        <v>250</v>
      </c>
      <c r="E27" s="31">
        <v>292</v>
      </c>
      <c r="F27" s="31">
        <v>399</v>
      </c>
      <c r="G27" s="31">
        <v>496</v>
      </c>
      <c r="H27" s="31">
        <v>499</v>
      </c>
      <c r="I27" s="31">
        <v>628</v>
      </c>
      <c r="J27" s="31">
        <v>648</v>
      </c>
      <c r="K27" s="31">
        <v>641</v>
      </c>
      <c r="L27" s="31">
        <v>713</v>
      </c>
      <c r="M27" s="31">
        <v>733</v>
      </c>
      <c r="N27" s="31">
        <v>746</v>
      </c>
      <c r="O27" s="31">
        <v>736</v>
      </c>
      <c r="P27" s="31">
        <v>752</v>
      </c>
      <c r="Q27" s="31">
        <v>658</v>
      </c>
      <c r="R27" s="31">
        <v>626</v>
      </c>
      <c r="S27" s="31">
        <v>545</v>
      </c>
      <c r="T27" s="48">
        <v>567</v>
      </c>
      <c r="U27" s="30"/>
      <c r="V27" s="31">
        <v>9049</v>
      </c>
      <c r="W27" s="31">
        <v>974</v>
      </c>
      <c r="X27" s="31">
        <v>8</v>
      </c>
      <c r="AB27" s="45"/>
    </row>
    <row r="28" spans="1:29" s="17" customFormat="1" ht="13.1" x14ac:dyDescent="0.25">
      <c r="A28" s="41" t="s">
        <v>21</v>
      </c>
      <c r="B28" s="44">
        <f t="shared" si="0"/>
        <v>50568</v>
      </c>
      <c r="C28" s="31">
        <v>455</v>
      </c>
      <c r="D28" s="31">
        <v>985</v>
      </c>
      <c r="E28" s="31">
        <v>1277</v>
      </c>
      <c r="F28" s="31">
        <v>1607</v>
      </c>
      <c r="G28" s="31">
        <v>2061</v>
      </c>
      <c r="H28" s="31">
        <v>2311</v>
      </c>
      <c r="I28" s="31">
        <v>2644</v>
      </c>
      <c r="J28" s="31">
        <v>2906</v>
      </c>
      <c r="K28" s="31">
        <v>3138</v>
      </c>
      <c r="L28" s="31">
        <v>3481</v>
      </c>
      <c r="M28" s="31">
        <v>3626</v>
      </c>
      <c r="N28" s="31">
        <v>3688</v>
      </c>
      <c r="O28" s="31">
        <v>3795</v>
      </c>
      <c r="P28" s="31">
        <v>4117</v>
      </c>
      <c r="Q28" s="31">
        <v>3903</v>
      </c>
      <c r="R28" s="31">
        <v>3867</v>
      </c>
      <c r="S28" s="31">
        <v>3560</v>
      </c>
      <c r="T28" s="48">
        <v>3147</v>
      </c>
      <c r="U28" s="30"/>
      <c r="V28" s="31">
        <v>45862</v>
      </c>
      <c r="W28" s="31">
        <v>4662</v>
      </c>
      <c r="X28" s="31">
        <v>44</v>
      </c>
      <c r="AB28" s="45"/>
    </row>
    <row r="29" spans="1:29" s="17" customFormat="1" ht="13.1" x14ac:dyDescent="0.25">
      <c r="A29" s="41" t="s">
        <v>22</v>
      </c>
      <c r="B29" s="44">
        <f t="shared" si="0"/>
        <v>34296</v>
      </c>
      <c r="C29" s="31">
        <v>390</v>
      </c>
      <c r="D29" s="31">
        <v>795</v>
      </c>
      <c r="E29" s="31">
        <v>997</v>
      </c>
      <c r="F29" s="31">
        <v>1226</v>
      </c>
      <c r="G29" s="31">
        <v>1487</v>
      </c>
      <c r="H29" s="31">
        <v>1682</v>
      </c>
      <c r="I29" s="31">
        <v>1821</v>
      </c>
      <c r="J29" s="31">
        <v>2036</v>
      </c>
      <c r="K29" s="31">
        <v>2239</v>
      </c>
      <c r="L29" s="31">
        <v>2278</v>
      </c>
      <c r="M29" s="31">
        <v>2478</v>
      </c>
      <c r="N29" s="31">
        <v>2460</v>
      </c>
      <c r="O29" s="31">
        <v>2561</v>
      </c>
      <c r="P29" s="31">
        <v>2728</v>
      </c>
      <c r="Q29" s="31">
        <v>2554</v>
      </c>
      <c r="R29" s="31">
        <v>2428</v>
      </c>
      <c r="S29" s="31">
        <v>2240</v>
      </c>
      <c r="T29" s="48">
        <v>1896</v>
      </c>
      <c r="U29" s="30"/>
      <c r="V29" s="31">
        <v>31498</v>
      </c>
      <c r="W29" s="31">
        <v>2760</v>
      </c>
      <c r="X29" s="31">
        <v>38</v>
      </c>
      <c r="AB29" s="45"/>
    </row>
    <row r="30" spans="1:29" s="17" customFormat="1" ht="13.1" x14ac:dyDescent="0.25">
      <c r="A30" s="41" t="s">
        <v>23</v>
      </c>
      <c r="B30" s="44">
        <f t="shared" si="0"/>
        <v>32789</v>
      </c>
      <c r="C30" s="31">
        <v>333</v>
      </c>
      <c r="D30" s="31">
        <v>738</v>
      </c>
      <c r="E30" s="31">
        <v>1001</v>
      </c>
      <c r="F30" s="31">
        <v>1153</v>
      </c>
      <c r="G30" s="31">
        <v>1482</v>
      </c>
      <c r="H30" s="31">
        <v>1656</v>
      </c>
      <c r="I30" s="31">
        <v>1870</v>
      </c>
      <c r="J30" s="31">
        <v>1972</v>
      </c>
      <c r="K30" s="31">
        <v>2091</v>
      </c>
      <c r="L30" s="31">
        <v>2353</v>
      </c>
      <c r="M30" s="31">
        <v>2369</v>
      </c>
      <c r="N30" s="31">
        <v>2494</v>
      </c>
      <c r="O30" s="31">
        <v>2289</v>
      </c>
      <c r="P30" s="31">
        <v>2360</v>
      </c>
      <c r="Q30" s="31">
        <v>2397</v>
      </c>
      <c r="R30" s="31">
        <v>2220</v>
      </c>
      <c r="S30" s="31">
        <v>2120</v>
      </c>
      <c r="T30" s="48">
        <v>1891</v>
      </c>
      <c r="U30" s="30"/>
      <c r="V30" s="31">
        <v>29524</v>
      </c>
      <c r="W30" s="31">
        <v>3265</v>
      </c>
      <c r="X30" s="31">
        <v>0</v>
      </c>
      <c r="AB30" s="45"/>
    </row>
    <row r="31" spans="1:29" s="17" customFormat="1" ht="13.1" x14ac:dyDescent="0.25">
      <c r="A31" s="43" t="s">
        <v>24</v>
      </c>
      <c r="B31" s="44">
        <f t="shared" si="0"/>
        <v>25215</v>
      </c>
      <c r="C31" s="31">
        <v>254</v>
      </c>
      <c r="D31" s="31">
        <v>473</v>
      </c>
      <c r="E31" s="31">
        <v>631</v>
      </c>
      <c r="F31" s="31">
        <v>778</v>
      </c>
      <c r="G31" s="31">
        <v>1027</v>
      </c>
      <c r="H31" s="31">
        <v>1154</v>
      </c>
      <c r="I31" s="31">
        <v>1396</v>
      </c>
      <c r="J31" s="31">
        <v>1458</v>
      </c>
      <c r="K31" s="31">
        <v>1661</v>
      </c>
      <c r="L31" s="31">
        <v>1688</v>
      </c>
      <c r="M31" s="31">
        <v>1853</v>
      </c>
      <c r="N31" s="31">
        <v>1909</v>
      </c>
      <c r="O31" s="31">
        <v>1840</v>
      </c>
      <c r="P31" s="31">
        <v>2022</v>
      </c>
      <c r="Q31" s="31">
        <v>1947</v>
      </c>
      <c r="R31" s="31">
        <v>1883</v>
      </c>
      <c r="S31" s="31">
        <v>1704</v>
      </c>
      <c r="T31" s="48">
        <v>1537</v>
      </c>
      <c r="U31" s="32"/>
      <c r="V31" s="31">
        <v>22106</v>
      </c>
      <c r="W31" s="31">
        <v>3108</v>
      </c>
      <c r="X31" s="31">
        <v>1</v>
      </c>
      <c r="AB31" s="45"/>
    </row>
    <row r="32" spans="1:29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8" s="17" customFormat="1" ht="13.1" x14ac:dyDescent="0.25">
      <c r="A33" s="36" t="s">
        <v>25</v>
      </c>
      <c r="B33" s="37">
        <f t="shared" ref="B33:S33" si="1">SUM(B16:B31)</f>
        <v>824610</v>
      </c>
      <c r="C33" s="37">
        <f t="shared" si="1"/>
        <v>8271</v>
      </c>
      <c r="D33" s="37">
        <f t="shared" si="1"/>
        <v>19020</v>
      </c>
      <c r="E33" s="37">
        <f t="shared" si="1"/>
        <v>25176</v>
      </c>
      <c r="F33" s="37">
        <f t="shared" si="1"/>
        <v>31144</v>
      </c>
      <c r="G33" s="37">
        <f t="shared" si="1"/>
        <v>37876</v>
      </c>
      <c r="H33" s="37">
        <f t="shared" si="1"/>
        <v>43256</v>
      </c>
      <c r="I33" s="37">
        <f t="shared" si="1"/>
        <v>48003</v>
      </c>
      <c r="J33" s="37">
        <f t="shared" si="1"/>
        <v>51499</v>
      </c>
      <c r="K33" s="37">
        <f t="shared" si="1"/>
        <v>54970</v>
      </c>
      <c r="L33" s="37">
        <f t="shared" si="1"/>
        <v>57667</v>
      </c>
      <c r="M33" s="37">
        <f t="shared" si="1"/>
        <v>59760</v>
      </c>
      <c r="N33" s="37">
        <f t="shared" si="1"/>
        <v>62402</v>
      </c>
      <c r="O33" s="37">
        <f t="shared" si="1"/>
        <v>57460</v>
      </c>
      <c r="P33" s="37">
        <f t="shared" si="1"/>
        <v>59470</v>
      </c>
      <c r="Q33" s="37">
        <f t="shared" si="1"/>
        <v>57750</v>
      </c>
      <c r="R33" s="37">
        <f t="shared" si="1"/>
        <v>53770</v>
      </c>
      <c r="S33" s="37">
        <f t="shared" si="1"/>
        <v>50693</v>
      </c>
      <c r="T33" s="37">
        <f>SUM(T16:T31)</f>
        <v>46423</v>
      </c>
      <c r="U33" s="37"/>
      <c r="V33" s="37">
        <f>SUM(V16:V31)</f>
        <v>751624</v>
      </c>
      <c r="W33" s="37">
        <f t="shared" ref="W33:X33" si="2">SUM(W16:W31)</f>
        <v>72608</v>
      </c>
      <c r="X33" s="37">
        <f t="shared" si="2"/>
        <v>378</v>
      </c>
      <c r="AB33" s="47"/>
    </row>
    <row r="34" spans="1:28" x14ac:dyDescent="0.3">
      <c r="A34" s="19" t="s">
        <v>26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8" s="5" customFormat="1" ht="12.45" x14ac:dyDescent="0.2">
      <c r="A35" s="21" t="s">
        <v>27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8" ht="25.55" customHeight="1" x14ac:dyDescent="0.3">
      <c r="A36" s="50" t="s">
        <v>34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8" x14ac:dyDescent="0.3">
      <c r="A37" s="51" t="s">
        <v>28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12"/>
      <c r="X37" s="12"/>
    </row>
    <row r="38" spans="1:28" x14ac:dyDescent="0.3">
      <c r="A38" s="38"/>
    </row>
    <row r="39" spans="1:28" x14ac:dyDescent="0.3">
      <c r="A39" s="38"/>
    </row>
    <row r="40" spans="1:28" x14ac:dyDescent="0.3">
      <c r="A40" s="38"/>
      <c r="L40" s="39"/>
    </row>
  </sheetData>
  <mergeCells count="24">
    <mergeCell ref="H12:H15"/>
    <mergeCell ref="I12:I15"/>
    <mergeCell ref="J12:J15"/>
    <mergeCell ref="C12:C15"/>
    <mergeCell ref="D12:D15"/>
    <mergeCell ref="E12:E15"/>
    <mergeCell ref="F12:F15"/>
    <mergeCell ref="G12:G15"/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2020-09-08T09:07:59Z</cp:lastPrinted>
  <dcterms:created xsi:type="dcterms:W3CDTF">2017-08-31T09:03:08Z</dcterms:created>
  <dcterms:modified xsi:type="dcterms:W3CDTF">2023-02-10T10:49:00Z</dcterms:modified>
</cp:coreProperties>
</file>